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30" i="1"/>
  <c r="C30"/>
  <c r="B30"/>
</calcChain>
</file>

<file path=xl/sharedStrings.xml><?xml version="1.0" encoding="utf-8"?>
<sst xmlns="http://schemas.openxmlformats.org/spreadsheetml/2006/main" count="30" uniqueCount="30">
  <si>
    <t>приложения 16</t>
  </si>
  <si>
    <t>тыс. рублей</t>
  </si>
  <si>
    <t xml:space="preserve">Наименование муниципальных образований </t>
  </si>
  <si>
    <t>Сумма</t>
  </si>
  <si>
    <t>2022 год</t>
  </si>
  <si>
    <t>2023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</si>
  <si>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</si>
  <si>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</si>
  <si>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</si>
  <si>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</si>
  <si>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</si>
  <si>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</si>
  <si>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</si>
  <si>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</si>
  <si>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</si>
  <si>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</si>
  <si>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</si>
  <si>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</si>
  <si>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</si>
  <si>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</si>
  <si>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</si>
  <si>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</si>
  <si>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</si>
  <si>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</si>
  <si>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</si>
  <si>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</si>
  <si>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Итого по муниципальным образованиям</t>
  </si>
  <si>
    <t xml:space="preserve">Распределение субвенций местным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на 2022 год и на плановый период 2023 и 2024 годов </t>
  </si>
  <si>
    <t>2024 год</t>
  </si>
  <si>
    <t>Таблица 102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</si>
</sst>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64" fontId="1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F6" sqref="F6"/>
    </sheetView>
  </sheetViews>
  <sheetFormatPr defaultColWidth="9.33203125" defaultRowHeight="13.2"/>
  <cols>
    <col min="1" max="1" width="61.5546875" style="1" customWidth="1"/>
    <col min="2" max="4" width="9.33203125" style="1" customWidth="1"/>
    <col min="5" max="233" width="9.33203125" style="1"/>
    <col min="234" max="234" width="63.33203125" style="1" customWidth="1"/>
    <col min="235" max="237" width="9.5546875" style="1" customWidth="1"/>
    <col min="238" max="489" width="9.33203125" style="1"/>
    <col min="490" max="490" width="63.33203125" style="1" customWidth="1"/>
    <col min="491" max="493" width="9.5546875" style="1" customWidth="1"/>
    <col min="494" max="745" width="9.33203125" style="1"/>
    <col min="746" max="746" width="63.33203125" style="1" customWidth="1"/>
    <col min="747" max="749" width="9.5546875" style="1" customWidth="1"/>
    <col min="750" max="1001" width="9.33203125" style="1"/>
    <col min="1002" max="1002" width="63.33203125" style="1" customWidth="1"/>
    <col min="1003" max="1005" width="9.5546875" style="1" customWidth="1"/>
    <col min="1006" max="1257" width="9.33203125" style="1"/>
    <col min="1258" max="1258" width="63.33203125" style="1" customWidth="1"/>
    <col min="1259" max="1261" width="9.5546875" style="1" customWidth="1"/>
    <col min="1262" max="1513" width="9.33203125" style="1"/>
    <col min="1514" max="1514" width="63.33203125" style="1" customWidth="1"/>
    <col min="1515" max="1517" width="9.5546875" style="1" customWidth="1"/>
    <col min="1518" max="1769" width="9.33203125" style="1"/>
    <col min="1770" max="1770" width="63.33203125" style="1" customWidth="1"/>
    <col min="1771" max="1773" width="9.5546875" style="1" customWidth="1"/>
    <col min="1774" max="2025" width="9.33203125" style="1"/>
    <col min="2026" max="2026" width="63.33203125" style="1" customWidth="1"/>
    <col min="2027" max="2029" width="9.5546875" style="1" customWidth="1"/>
    <col min="2030" max="2281" width="9.33203125" style="1"/>
    <col min="2282" max="2282" width="63.33203125" style="1" customWidth="1"/>
    <col min="2283" max="2285" width="9.5546875" style="1" customWidth="1"/>
    <col min="2286" max="2537" width="9.33203125" style="1"/>
    <col min="2538" max="2538" width="63.33203125" style="1" customWidth="1"/>
    <col min="2539" max="2541" width="9.5546875" style="1" customWidth="1"/>
    <col min="2542" max="2793" width="9.33203125" style="1"/>
    <col min="2794" max="2794" width="63.33203125" style="1" customWidth="1"/>
    <col min="2795" max="2797" width="9.5546875" style="1" customWidth="1"/>
    <col min="2798" max="3049" width="9.33203125" style="1"/>
    <col min="3050" max="3050" width="63.33203125" style="1" customWidth="1"/>
    <col min="3051" max="3053" width="9.5546875" style="1" customWidth="1"/>
    <col min="3054" max="3305" width="9.33203125" style="1"/>
    <col min="3306" max="3306" width="63.33203125" style="1" customWidth="1"/>
    <col min="3307" max="3309" width="9.5546875" style="1" customWidth="1"/>
    <col min="3310" max="3561" width="9.33203125" style="1"/>
    <col min="3562" max="3562" width="63.33203125" style="1" customWidth="1"/>
    <col min="3563" max="3565" width="9.5546875" style="1" customWidth="1"/>
    <col min="3566" max="3817" width="9.33203125" style="1"/>
    <col min="3818" max="3818" width="63.33203125" style="1" customWidth="1"/>
    <col min="3819" max="3821" width="9.5546875" style="1" customWidth="1"/>
    <col min="3822" max="4073" width="9.33203125" style="1"/>
    <col min="4074" max="4074" width="63.33203125" style="1" customWidth="1"/>
    <col min="4075" max="4077" width="9.5546875" style="1" customWidth="1"/>
    <col min="4078" max="4329" width="9.33203125" style="1"/>
    <col min="4330" max="4330" width="63.33203125" style="1" customWidth="1"/>
    <col min="4331" max="4333" width="9.5546875" style="1" customWidth="1"/>
    <col min="4334" max="4585" width="9.33203125" style="1"/>
    <col min="4586" max="4586" width="63.33203125" style="1" customWidth="1"/>
    <col min="4587" max="4589" width="9.5546875" style="1" customWidth="1"/>
    <col min="4590" max="4841" width="9.33203125" style="1"/>
    <col min="4842" max="4842" width="63.33203125" style="1" customWidth="1"/>
    <col min="4843" max="4845" width="9.5546875" style="1" customWidth="1"/>
    <col min="4846" max="5097" width="9.33203125" style="1"/>
    <col min="5098" max="5098" width="63.33203125" style="1" customWidth="1"/>
    <col min="5099" max="5101" width="9.5546875" style="1" customWidth="1"/>
    <col min="5102" max="5353" width="9.33203125" style="1"/>
    <col min="5354" max="5354" width="63.33203125" style="1" customWidth="1"/>
    <col min="5355" max="5357" width="9.5546875" style="1" customWidth="1"/>
    <col min="5358" max="5609" width="9.33203125" style="1"/>
    <col min="5610" max="5610" width="63.33203125" style="1" customWidth="1"/>
    <col min="5611" max="5613" width="9.5546875" style="1" customWidth="1"/>
    <col min="5614" max="5865" width="9.33203125" style="1"/>
    <col min="5866" max="5866" width="63.33203125" style="1" customWidth="1"/>
    <col min="5867" max="5869" width="9.5546875" style="1" customWidth="1"/>
    <col min="5870" max="6121" width="9.33203125" style="1"/>
    <col min="6122" max="6122" width="63.33203125" style="1" customWidth="1"/>
    <col min="6123" max="6125" width="9.5546875" style="1" customWidth="1"/>
    <col min="6126" max="6377" width="9.33203125" style="1"/>
    <col min="6378" max="6378" width="63.33203125" style="1" customWidth="1"/>
    <col min="6379" max="6381" width="9.5546875" style="1" customWidth="1"/>
    <col min="6382" max="6633" width="9.33203125" style="1"/>
    <col min="6634" max="6634" width="63.33203125" style="1" customWidth="1"/>
    <col min="6635" max="6637" width="9.5546875" style="1" customWidth="1"/>
    <col min="6638" max="6889" width="9.33203125" style="1"/>
    <col min="6890" max="6890" width="63.33203125" style="1" customWidth="1"/>
    <col min="6891" max="6893" width="9.5546875" style="1" customWidth="1"/>
    <col min="6894" max="7145" width="9.33203125" style="1"/>
    <col min="7146" max="7146" width="63.33203125" style="1" customWidth="1"/>
    <col min="7147" max="7149" width="9.5546875" style="1" customWidth="1"/>
    <col min="7150" max="7401" width="9.33203125" style="1"/>
    <col min="7402" max="7402" width="63.33203125" style="1" customWidth="1"/>
    <col min="7403" max="7405" width="9.5546875" style="1" customWidth="1"/>
    <col min="7406" max="7657" width="9.33203125" style="1"/>
    <col min="7658" max="7658" width="63.33203125" style="1" customWidth="1"/>
    <col min="7659" max="7661" width="9.5546875" style="1" customWidth="1"/>
    <col min="7662" max="7913" width="9.33203125" style="1"/>
    <col min="7914" max="7914" width="63.33203125" style="1" customWidth="1"/>
    <col min="7915" max="7917" width="9.5546875" style="1" customWidth="1"/>
    <col min="7918" max="8169" width="9.33203125" style="1"/>
    <col min="8170" max="8170" width="63.33203125" style="1" customWidth="1"/>
    <col min="8171" max="8173" width="9.5546875" style="1" customWidth="1"/>
    <col min="8174" max="8425" width="9.33203125" style="1"/>
    <col min="8426" max="8426" width="63.33203125" style="1" customWidth="1"/>
    <col min="8427" max="8429" width="9.5546875" style="1" customWidth="1"/>
    <col min="8430" max="8681" width="9.33203125" style="1"/>
    <col min="8682" max="8682" width="63.33203125" style="1" customWidth="1"/>
    <col min="8683" max="8685" width="9.5546875" style="1" customWidth="1"/>
    <col min="8686" max="8937" width="9.33203125" style="1"/>
    <col min="8938" max="8938" width="63.33203125" style="1" customWidth="1"/>
    <col min="8939" max="8941" width="9.5546875" style="1" customWidth="1"/>
    <col min="8942" max="9193" width="9.33203125" style="1"/>
    <col min="9194" max="9194" width="63.33203125" style="1" customWidth="1"/>
    <col min="9195" max="9197" width="9.5546875" style="1" customWidth="1"/>
    <col min="9198" max="9449" width="9.33203125" style="1"/>
    <col min="9450" max="9450" width="63.33203125" style="1" customWidth="1"/>
    <col min="9451" max="9453" width="9.5546875" style="1" customWidth="1"/>
    <col min="9454" max="9705" width="9.33203125" style="1"/>
    <col min="9706" max="9706" width="63.33203125" style="1" customWidth="1"/>
    <col min="9707" max="9709" width="9.5546875" style="1" customWidth="1"/>
    <col min="9710" max="9961" width="9.33203125" style="1"/>
    <col min="9962" max="9962" width="63.33203125" style="1" customWidth="1"/>
    <col min="9963" max="9965" width="9.5546875" style="1" customWidth="1"/>
    <col min="9966" max="10217" width="9.33203125" style="1"/>
    <col min="10218" max="10218" width="63.33203125" style="1" customWidth="1"/>
    <col min="10219" max="10221" width="9.5546875" style="1" customWidth="1"/>
    <col min="10222" max="10473" width="9.33203125" style="1"/>
    <col min="10474" max="10474" width="63.33203125" style="1" customWidth="1"/>
    <col min="10475" max="10477" width="9.5546875" style="1" customWidth="1"/>
    <col min="10478" max="10729" width="9.33203125" style="1"/>
    <col min="10730" max="10730" width="63.33203125" style="1" customWidth="1"/>
    <col min="10731" max="10733" width="9.5546875" style="1" customWidth="1"/>
    <col min="10734" max="10985" width="9.33203125" style="1"/>
    <col min="10986" max="10986" width="63.33203125" style="1" customWidth="1"/>
    <col min="10987" max="10989" width="9.5546875" style="1" customWidth="1"/>
    <col min="10990" max="11241" width="9.33203125" style="1"/>
    <col min="11242" max="11242" width="63.33203125" style="1" customWidth="1"/>
    <col min="11243" max="11245" width="9.5546875" style="1" customWidth="1"/>
    <col min="11246" max="11497" width="9.33203125" style="1"/>
    <col min="11498" max="11498" width="63.33203125" style="1" customWidth="1"/>
    <col min="11499" max="11501" width="9.5546875" style="1" customWidth="1"/>
    <col min="11502" max="11753" width="9.33203125" style="1"/>
    <col min="11754" max="11754" width="63.33203125" style="1" customWidth="1"/>
    <col min="11755" max="11757" width="9.5546875" style="1" customWidth="1"/>
    <col min="11758" max="12009" width="9.33203125" style="1"/>
    <col min="12010" max="12010" width="63.33203125" style="1" customWidth="1"/>
    <col min="12011" max="12013" width="9.5546875" style="1" customWidth="1"/>
    <col min="12014" max="12265" width="9.33203125" style="1"/>
    <col min="12266" max="12266" width="63.33203125" style="1" customWidth="1"/>
    <col min="12267" max="12269" width="9.5546875" style="1" customWidth="1"/>
    <col min="12270" max="12521" width="9.33203125" style="1"/>
    <col min="12522" max="12522" width="63.33203125" style="1" customWidth="1"/>
    <col min="12523" max="12525" width="9.5546875" style="1" customWidth="1"/>
    <col min="12526" max="12777" width="9.33203125" style="1"/>
    <col min="12778" max="12778" width="63.33203125" style="1" customWidth="1"/>
    <col min="12779" max="12781" width="9.5546875" style="1" customWidth="1"/>
    <col min="12782" max="13033" width="9.33203125" style="1"/>
    <col min="13034" max="13034" width="63.33203125" style="1" customWidth="1"/>
    <col min="13035" max="13037" width="9.5546875" style="1" customWidth="1"/>
    <col min="13038" max="13289" width="9.33203125" style="1"/>
    <col min="13290" max="13290" width="63.33203125" style="1" customWidth="1"/>
    <col min="13291" max="13293" width="9.5546875" style="1" customWidth="1"/>
    <col min="13294" max="13545" width="9.33203125" style="1"/>
    <col min="13546" max="13546" width="63.33203125" style="1" customWidth="1"/>
    <col min="13547" max="13549" width="9.5546875" style="1" customWidth="1"/>
    <col min="13550" max="13801" width="9.33203125" style="1"/>
    <col min="13802" max="13802" width="63.33203125" style="1" customWidth="1"/>
    <col min="13803" max="13805" width="9.5546875" style="1" customWidth="1"/>
    <col min="13806" max="14057" width="9.33203125" style="1"/>
    <col min="14058" max="14058" width="63.33203125" style="1" customWidth="1"/>
    <col min="14059" max="14061" width="9.5546875" style="1" customWidth="1"/>
    <col min="14062" max="14313" width="9.33203125" style="1"/>
    <col min="14314" max="14314" width="63.33203125" style="1" customWidth="1"/>
    <col min="14315" max="14317" width="9.5546875" style="1" customWidth="1"/>
    <col min="14318" max="14569" width="9.33203125" style="1"/>
    <col min="14570" max="14570" width="63.33203125" style="1" customWidth="1"/>
    <col min="14571" max="14573" width="9.5546875" style="1" customWidth="1"/>
    <col min="14574" max="14825" width="9.33203125" style="1"/>
    <col min="14826" max="14826" width="63.33203125" style="1" customWidth="1"/>
    <col min="14827" max="14829" width="9.5546875" style="1" customWidth="1"/>
    <col min="14830" max="15081" width="9.33203125" style="1"/>
    <col min="15082" max="15082" width="63.33203125" style="1" customWidth="1"/>
    <col min="15083" max="15085" width="9.5546875" style="1" customWidth="1"/>
    <col min="15086" max="15337" width="9.33203125" style="1"/>
    <col min="15338" max="15338" width="63.33203125" style="1" customWidth="1"/>
    <col min="15339" max="15341" width="9.5546875" style="1" customWidth="1"/>
    <col min="15342" max="15593" width="9.33203125" style="1"/>
    <col min="15594" max="15594" width="63.33203125" style="1" customWidth="1"/>
    <col min="15595" max="15597" width="9.5546875" style="1" customWidth="1"/>
    <col min="15598" max="15849" width="9.33203125" style="1"/>
    <col min="15850" max="15850" width="63.33203125" style="1" customWidth="1"/>
    <col min="15851" max="15853" width="9.5546875" style="1" customWidth="1"/>
    <col min="15854" max="16105" width="9.33203125" style="1"/>
    <col min="16106" max="16106" width="63.33203125" style="1" customWidth="1"/>
    <col min="16107" max="16109" width="9.5546875" style="1" customWidth="1"/>
    <col min="16110" max="16384" width="9.33203125" style="1"/>
  </cols>
  <sheetData>
    <row r="1" spans="1:4" ht="13.8">
      <c r="B1" s="2"/>
      <c r="D1" s="13" t="s">
        <v>29</v>
      </c>
    </row>
    <row r="2" spans="1:4" ht="13.8">
      <c r="B2" s="3"/>
      <c r="D2" s="13" t="s">
        <v>0</v>
      </c>
    </row>
    <row r="3" spans="1:4">
      <c r="B3" s="4"/>
      <c r="C3" s="4"/>
      <c r="D3" s="4"/>
    </row>
    <row r="4" spans="1:4" ht="70.2" customHeight="1">
      <c r="A4" s="19" t="s">
        <v>27</v>
      </c>
      <c r="B4" s="19"/>
      <c r="C4" s="19"/>
      <c r="D4" s="19"/>
    </row>
    <row r="5" spans="1:4" ht="15.75" customHeight="1">
      <c r="A5" s="14"/>
      <c r="B5" s="14"/>
      <c r="C5" s="14"/>
      <c r="D5" s="14"/>
    </row>
    <row r="6" spans="1:4" ht="13.8">
      <c r="A6" s="5"/>
      <c r="B6" s="5"/>
      <c r="D6" s="15" t="s">
        <v>1</v>
      </c>
    </row>
    <row r="7" spans="1:4" s="6" customFormat="1" ht="15.75" customHeight="1">
      <c r="A7" s="20" t="s">
        <v>2</v>
      </c>
      <c r="B7" s="22" t="s">
        <v>3</v>
      </c>
      <c r="C7" s="22"/>
      <c r="D7" s="22"/>
    </row>
    <row r="8" spans="1:4" s="7" customFormat="1" ht="15.75" customHeight="1">
      <c r="A8" s="21"/>
      <c r="B8" s="16" t="s">
        <v>4</v>
      </c>
      <c r="C8" s="16" t="s">
        <v>5</v>
      </c>
      <c r="D8" s="16" t="s">
        <v>28</v>
      </c>
    </row>
    <row r="9" spans="1:4" s="9" customFormat="1" ht="15.75" customHeight="1">
      <c r="A9" s="8">
        <v>1</v>
      </c>
      <c r="B9" s="8">
        <v>2</v>
      </c>
      <c r="C9" s="8">
        <v>3</v>
      </c>
      <c r="D9" s="8">
        <v>4</v>
      </c>
    </row>
    <row r="10" spans="1:4" s="6" customFormat="1" ht="16.5" customHeight="1">
      <c r="A10" s="10" t="s">
        <v>6</v>
      </c>
      <c r="B10" s="17">
        <v>50</v>
      </c>
      <c r="C10" s="17">
        <v>5.6</v>
      </c>
      <c r="D10" s="17">
        <v>5.3</v>
      </c>
    </row>
    <row r="11" spans="1:4" s="6" customFormat="1" ht="16.5" customHeight="1">
      <c r="A11" s="10" t="s">
        <v>7</v>
      </c>
      <c r="B11" s="17">
        <v>100</v>
      </c>
      <c r="C11" s="17">
        <v>8</v>
      </c>
      <c r="D11" s="17">
        <v>8</v>
      </c>
    </row>
    <row r="12" spans="1:4" s="6" customFormat="1" ht="16.5" customHeight="1">
      <c r="A12" s="10" t="s">
        <v>8</v>
      </c>
      <c r="B12" s="17">
        <v>45</v>
      </c>
      <c r="C12" s="17">
        <v>6</v>
      </c>
      <c r="D12" s="17">
        <v>6</v>
      </c>
    </row>
    <row r="13" spans="1:4" s="6" customFormat="1" ht="16.5" customHeight="1">
      <c r="A13" s="10" t="s">
        <v>9</v>
      </c>
      <c r="B13" s="17">
        <v>60</v>
      </c>
      <c r="C13" s="17">
        <v>8</v>
      </c>
      <c r="D13" s="17">
        <v>8</v>
      </c>
    </row>
    <row r="14" spans="1:4" s="6" customFormat="1" ht="16.5" customHeight="1">
      <c r="A14" s="10" t="s">
        <v>10</v>
      </c>
      <c r="B14" s="17">
        <v>83</v>
      </c>
      <c r="C14" s="17">
        <v>7</v>
      </c>
      <c r="D14" s="17">
        <v>7</v>
      </c>
    </row>
    <row r="15" spans="1:4" s="6" customFormat="1" ht="16.5" customHeight="1">
      <c r="A15" s="10" t="s">
        <v>11</v>
      </c>
      <c r="B15" s="17">
        <v>60</v>
      </c>
      <c r="C15" s="17">
        <v>4</v>
      </c>
      <c r="D15" s="17">
        <v>4</v>
      </c>
    </row>
    <row r="16" spans="1:4" s="6" customFormat="1" ht="16.5" customHeight="1">
      <c r="A16" s="10" t="s">
        <v>12</v>
      </c>
      <c r="B16" s="17">
        <v>80</v>
      </c>
      <c r="C16" s="17">
        <v>8</v>
      </c>
      <c r="D16" s="17">
        <v>8</v>
      </c>
    </row>
    <row r="17" spans="1:4" s="6" customFormat="1" ht="16.5" customHeight="1">
      <c r="A17" s="10" t="s">
        <v>13</v>
      </c>
      <c r="B17" s="17">
        <v>80</v>
      </c>
      <c r="C17" s="17">
        <v>8</v>
      </c>
      <c r="D17" s="17">
        <v>8</v>
      </c>
    </row>
    <row r="18" spans="1:4" s="6" customFormat="1" ht="16.5" customHeight="1">
      <c r="A18" s="10" t="s">
        <v>14</v>
      </c>
      <c r="B18" s="17">
        <v>80</v>
      </c>
      <c r="C18" s="17">
        <v>4</v>
      </c>
      <c r="D18" s="17">
        <v>4</v>
      </c>
    </row>
    <row r="19" spans="1:4" s="6" customFormat="1" ht="16.5" customHeight="1">
      <c r="A19" s="10" t="s">
        <v>15</v>
      </c>
      <c r="B19" s="17">
        <v>55</v>
      </c>
      <c r="C19" s="17">
        <v>4</v>
      </c>
      <c r="D19" s="17">
        <v>4</v>
      </c>
    </row>
    <row r="20" spans="1:4" s="6" customFormat="1" ht="16.5" customHeight="1">
      <c r="A20" s="10" t="s">
        <v>16</v>
      </c>
      <c r="B20" s="17">
        <v>30</v>
      </c>
      <c r="C20" s="17">
        <v>5</v>
      </c>
      <c r="D20" s="17">
        <v>5</v>
      </c>
    </row>
    <row r="21" spans="1:4" s="6" customFormat="1" ht="16.5" customHeight="1">
      <c r="A21" s="10" t="s">
        <v>17</v>
      </c>
      <c r="B21" s="17">
        <v>50</v>
      </c>
      <c r="C21" s="17">
        <v>8</v>
      </c>
      <c r="D21" s="17">
        <v>8</v>
      </c>
    </row>
    <row r="22" spans="1:4" s="6" customFormat="1" ht="16.5" customHeight="1">
      <c r="A22" s="10" t="s">
        <v>18</v>
      </c>
      <c r="B22" s="17">
        <v>25</v>
      </c>
      <c r="C22" s="17">
        <v>4</v>
      </c>
      <c r="D22" s="17">
        <v>4</v>
      </c>
    </row>
    <row r="23" spans="1:4" s="6" customFormat="1" ht="16.5" customHeight="1">
      <c r="A23" s="10" t="s">
        <v>19</v>
      </c>
      <c r="B23" s="17">
        <v>150</v>
      </c>
      <c r="C23" s="17">
        <v>8</v>
      </c>
      <c r="D23" s="17">
        <v>8</v>
      </c>
    </row>
    <row r="24" spans="1:4" s="6" customFormat="1" ht="16.5" customHeight="1">
      <c r="A24" s="10" t="s">
        <v>20</v>
      </c>
      <c r="B24" s="17">
        <v>25</v>
      </c>
      <c r="C24" s="17">
        <v>4</v>
      </c>
      <c r="D24" s="17">
        <v>4</v>
      </c>
    </row>
    <row r="25" spans="1:4" s="6" customFormat="1" ht="16.5" customHeight="1">
      <c r="A25" s="10" t="s">
        <v>21</v>
      </c>
      <c r="B25" s="17">
        <v>50</v>
      </c>
      <c r="C25" s="17">
        <v>8</v>
      </c>
      <c r="D25" s="17">
        <v>8</v>
      </c>
    </row>
    <row r="26" spans="1:4" s="9" customFormat="1" ht="16.5" customHeight="1">
      <c r="A26" s="10" t="s">
        <v>22</v>
      </c>
      <c r="B26" s="17">
        <v>930</v>
      </c>
      <c r="C26" s="17">
        <v>65</v>
      </c>
      <c r="D26" s="17">
        <v>43</v>
      </c>
    </row>
    <row r="27" spans="1:4" s="9" customFormat="1" ht="16.5" customHeight="1">
      <c r="A27" s="10" t="s">
        <v>23</v>
      </c>
      <c r="B27" s="17">
        <v>95</v>
      </c>
      <c r="C27" s="17">
        <v>7</v>
      </c>
      <c r="D27" s="17">
        <v>7</v>
      </c>
    </row>
    <row r="28" spans="1:4" s="6" customFormat="1" ht="16.5" customHeight="1">
      <c r="A28" s="10" t="s">
        <v>24</v>
      </c>
      <c r="B28" s="17">
        <v>20.7</v>
      </c>
      <c r="C28" s="17">
        <v>5</v>
      </c>
      <c r="D28" s="17">
        <v>5</v>
      </c>
    </row>
    <row r="29" spans="1:4" s="6" customFormat="1" ht="45.75" customHeight="1">
      <c r="A29" s="10" t="s">
        <v>25</v>
      </c>
      <c r="B29" s="17">
        <v>200</v>
      </c>
      <c r="C29" s="17">
        <v>10</v>
      </c>
      <c r="D29" s="17">
        <v>8</v>
      </c>
    </row>
    <row r="30" spans="1:4" s="6" customFormat="1" ht="18" customHeight="1">
      <c r="A30" s="11" t="s">
        <v>26</v>
      </c>
      <c r="B30" s="18">
        <f>SUM(B10:B29)</f>
        <v>2268.6999999999998</v>
      </c>
      <c r="C30" s="18">
        <f t="shared" ref="C30:D30" si="0">SUM(C10:C29)</f>
        <v>186.6</v>
      </c>
      <c r="D30" s="18">
        <f t="shared" si="0"/>
        <v>162.30000000000001</v>
      </c>
    </row>
    <row r="31" spans="1:4">
      <c r="B31" s="12"/>
      <c r="C31" s="12"/>
      <c r="D31" s="12"/>
    </row>
    <row r="33" spans="2:2">
      <c r="B33" s="12"/>
    </row>
  </sheetData>
  <mergeCells count="3">
    <mergeCell ref="A4:D4"/>
    <mergeCell ref="A7:A8"/>
    <mergeCell ref="B7:D7"/>
  </mergeCells>
  <pageMargins left="0.78740157480314965" right="0.39370078740157483" top="0.78740157480314965" bottom="0.78740157480314965" header="0.51181102362204722" footer="0.31496062992125984"/>
  <pageSetup paperSize="9" orientation="portrait" horizontalDpi="180" verticalDpi="180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2021-12-11T08:31:47Z</dcterms:modified>
</cp:coreProperties>
</file>